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-tomida\Downloads\"/>
    </mc:Choice>
  </mc:AlternateContent>
  <xr:revisionPtr revIDLastSave="0" documentId="13_ncr:1_{51964DD3-5924-44EC-8CC2-A4BC62CB2A8B}" xr6:coauthVersionLast="47" xr6:coauthVersionMax="47" xr10:uidLastSave="{00000000-0000-0000-0000-000000000000}"/>
  <bookViews>
    <workbookView xWindow="780" yWindow="780" windowWidth="18045" windowHeight="14910" xr2:uid="{00000000-000D-0000-FFFF-FFFF00000000}"/>
  </bookViews>
  <sheets>
    <sheet name="参加申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7TWM1SfnJIFK4M7E8gkkgwDn0l/HIdprTvgliGhWi+M=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C22" i="1"/>
  <c r="C21" i="1"/>
  <c r="C20" i="1"/>
  <c r="C19" i="1"/>
  <c r="C18" i="1"/>
  <c r="C17" i="1"/>
  <c r="C16" i="1"/>
  <c r="C15" i="1"/>
  <c r="C14" i="1"/>
  <c r="C13" i="1"/>
  <c r="C12" i="1"/>
  <c r="C11" i="1"/>
  <c r="D23" i="1" l="1"/>
  <c r="C23" i="1"/>
</calcChain>
</file>

<file path=xl/sharedStrings.xml><?xml version="1.0" encoding="utf-8"?>
<sst xmlns="http://schemas.openxmlformats.org/spreadsheetml/2006/main" count="66" uniqueCount="56">
  <si>
    <t>所属</t>
  </si>
  <si>
    <t>No.</t>
  </si>
  <si>
    <t>日本F協会
登録番号</t>
  </si>
  <si>
    <t>国内ランキング
※シニアのみ</t>
  </si>
  <si>
    <t>姓</t>
  </si>
  <si>
    <t>名</t>
  </si>
  <si>
    <t>ふりがな
※スペースなし</t>
  </si>
  <si>
    <t>性別
※プルダウン</t>
  </si>
  <si>
    <t>出場カテゴリー
※プルダウン</t>
  </si>
  <si>
    <t>コーチ名
※スペースなし</t>
  </si>
  <si>
    <t>所属略称(７文字まで)</t>
  </si>
  <si>
    <t>例</t>
  </si>
  <si>
    <t>F1234567</t>
  </si>
  <si>
    <t>***</t>
  </si>
  <si>
    <t>愛知</t>
  </si>
  <si>
    <t>太郎</t>
  </si>
  <si>
    <t>あいちたろう</t>
  </si>
  <si>
    <t>男子</t>
  </si>
  <si>
    <t>シニア</t>
  </si>
  <si>
    <t>愛知花子</t>
  </si>
  <si>
    <t>都道府県</t>
  </si>
  <si>
    <t>申込責任者</t>
  </si>
  <si>
    <t>氏名</t>
  </si>
  <si>
    <t>住所</t>
  </si>
  <si>
    <t>〒</t>
  </si>
  <si>
    <t>電話番号</t>
  </si>
  <si>
    <t>※↓下記入力はしないで下さい。</t>
  </si>
  <si>
    <t>カテゴリー</t>
  </si>
  <si>
    <t>人数</t>
  </si>
  <si>
    <t>参加費</t>
  </si>
  <si>
    <t>高校生</t>
  </si>
  <si>
    <t>中学生</t>
  </si>
  <si>
    <t>小学生5,6年</t>
  </si>
  <si>
    <t>小学生3,4年</t>
  </si>
  <si>
    <t>混合小学2年生以下</t>
  </si>
  <si>
    <t>女子</t>
  </si>
  <si>
    <t>合計</t>
  </si>
  <si>
    <t>■申込期間■</t>
  </si>
  <si>
    <t>①【参加申込用Excel】をダウンロードし入力</t>
  </si>
  <si>
    <t>②【参加申込用Excel】に記載の参加費合計を振込み</t>
  </si>
  <si>
    <t>※必ず所属で纏めて振込みをお願いします。</t>
  </si>
  <si>
    <t>■振込先■</t>
  </si>
  <si>
    <t>三菱UFJ銀行(0005) 今池支店(263) 普通0400331</t>
  </si>
  <si>
    <t>中日本フェンシング選手権大会会計加納昭広</t>
  </si>
  <si>
    <t>(ﾅｶﾆﾎﾝﾌｪﾝｼﾝｸﾞｾﾝｼｭｹﾝﾀｲｶｲ ｶｲｹｲ ｶﾉｳｱｷﾋﾛ)</t>
  </si>
  <si>
    <t>■振込名義■</t>
  </si>
  <si>
    <t>振込確認用Googleフォームへ回答の名義でお願いします。</t>
  </si>
  <si>
    <t>③大会ウェブサイトの【参加申込EXCELの送信はこちら】</t>
  </si>
  <si>
    <t>のボタンを押し【参加申込用Excel】を添付し送信</t>
  </si>
  <si>
    <t>※必ず振込みが終了していること</t>
  </si>
  <si>
    <t>※ファイル名とメール件名は所属名とすること</t>
  </si>
  <si>
    <t>④【振込確認用Googleフォーム】で振込情報を回答</t>
  </si>
  <si>
    <t>■申込み確認方法■</t>
  </si>
  <si>
    <t>大会ウェブサイトの参加者リストで確認</t>
  </si>
  <si>
    <t>【参加申込用Excel】2025AICHI Fencing Festival &amp; 第64回中日本フェンシング選手権大会</t>
    <phoneticPr fontId="12"/>
  </si>
  <si>
    <t>2025年5月8日～5月19日　17時まで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</si>
</sst>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"/>
  </numFmts>
  <fonts count="13" x14ac:knownFonts="1">
    <font>
      <sz val="11"/>
      <color rgb="FF000000"/>
      <name val="Calibri"/>
      <scheme val="minor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Calibri"/>
    </font>
    <font>
      <u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2" fillId="0" borderId="0" xfId="0" applyFont="1" applyAlignment="1">
      <alignment vertical="center" shrinkToFi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top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top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vertical="center" shrinkToFit="1"/>
    </xf>
    <xf numFmtId="176" fontId="2" fillId="2" borderId="28" xfId="0" applyNumberFormat="1" applyFont="1" applyFill="1" applyBorder="1" applyAlignment="1">
      <alignment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2" borderId="43" xfId="0" applyFont="1" applyFill="1" applyBorder="1" applyAlignment="1">
      <alignment vertical="center" shrinkToFit="1"/>
    </xf>
    <xf numFmtId="176" fontId="2" fillId="2" borderId="44" xfId="0" applyNumberFormat="1" applyFont="1" applyFill="1" applyBorder="1" applyAlignment="1">
      <alignment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vertical="center" shrinkToFit="1"/>
    </xf>
    <xf numFmtId="176" fontId="2" fillId="2" borderId="47" xfId="0" applyNumberFormat="1" applyFont="1" applyFill="1" applyBorder="1" applyAlignment="1">
      <alignment vertical="center" shrinkToFit="1"/>
    </xf>
    <xf numFmtId="0" fontId="2" fillId="2" borderId="48" xfId="0" applyFont="1" applyFill="1" applyBorder="1" applyAlignment="1">
      <alignment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176" fontId="9" fillId="3" borderId="8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left" vertical="center" shrinkToFit="1"/>
    </xf>
    <xf numFmtId="0" fontId="4" fillId="0" borderId="29" xfId="0" applyFont="1" applyBorder="1"/>
    <xf numFmtId="0" fontId="4" fillId="0" borderId="57" xfId="0" applyFont="1" applyBorder="1"/>
    <xf numFmtId="0" fontId="8" fillId="0" borderId="56" xfId="0" applyFont="1" applyBorder="1" applyAlignment="1">
      <alignment horizontal="left" vertical="center" shrinkToFit="1"/>
    </xf>
    <xf numFmtId="0" fontId="10" fillId="0" borderId="58" xfId="0" applyFont="1" applyBorder="1" applyAlignment="1">
      <alignment horizontal="left" vertical="center" shrinkToFit="1"/>
    </xf>
    <xf numFmtId="0" fontId="4" fillId="0" borderId="59" xfId="0" applyFont="1" applyBorder="1"/>
    <xf numFmtId="0" fontId="4" fillId="0" borderId="60" xfId="0" applyFont="1" applyBorder="1"/>
    <xf numFmtId="0" fontId="10" fillId="0" borderId="56" xfId="0" applyFont="1" applyBorder="1" applyAlignment="1">
      <alignment horizontal="left" vertical="center"/>
    </xf>
    <xf numFmtId="0" fontId="7" fillId="3" borderId="34" xfId="0" applyFont="1" applyFill="1" applyBorder="1" applyAlignment="1">
      <alignment horizontal="center" vertical="center" shrinkToFit="1"/>
    </xf>
    <xf numFmtId="0" fontId="4" fillId="0" borderId="35" xfId="0" applyFont="1" applyBorder="1"/>
    <xf numFmtId="0" fontId="2" fillId="4" borderId="37" xfId="0" applyFont="1" applyFill="1" applyBorder="1" applyAlignment="1">
      <alignment horizontal="center" vertical="center" textRotation="255" shrinkToFit="1"/>
    </xf>
    <xf numFmtId="0" fontId="4" fillId="0" borderId="39" xfId="0" applyFont="1" applyBorder="1"/>
    <xf numFmtId="0" fontId="4" fillId="0" borderId="41" xfId="0" applyFont="1" applyBorder="1"/>
    <xf numFmtId="0" fontId="2" fillId="5" borderId="37" xfId="0" applyFont="1" applyFill="1" applyBorder="1" applyAlignment="1">
      <alignment horizontal="center" vertical="center" textRotation="255" shrinkToFit="1"/>
    </xf>
    <xf numFmtId="0" fontId="8" fillId="0" borderId="53" xfId="0" applyFont="1" applyBorder="1" applyAlignment="1">
      <alignment horizontal="left" vertical="center" shrinkToFit="1"/>
    </xf>
    <xf numFmtId="0" fontId="4" fillId="0" borderId="54" xfId="0" applyFont="1" applyBorder="1"/>
    <xf numFmtId="0" fontId="4" fillId="0" borderId="55" xfId="0" applyFont="1" applyBorder="1"/>
    <xf numFmtId="0" fontId="9" fillId="0" borderId="56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 shrinkToFit="1"/>
    </xf>
    <xf numFmtId="0" fontId="4" fillId="0" borderId="18" xfId="0" applyFont="1" applyBorder="1"/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shrinkToFit="1"/>
    </xf>
    <xf numFmtId="0" fontId="4" fillId="0" borderId="2" xfId="0" applyFont="1" applyBorder="1"/>
    <xf numFmtId="49" fontId="2" fillId="0" borderId="3" xfId="0" applyNumberFormat="1" applyFont="1" applyBorder="1" applyAlignment="1">
      <alignment vertical="center" shrinkToFit="1"/>
    </xf>
    <xf numFmtId="0" fontId="4" fillId="0" borderId="4" xfId="0" applyFont="1" applyBorder="1"/>
    <xf numFmtId="0" fontId="2" fillId="2" borderId="9" xfId="0" applyFont="1" applyFill="1" applyBorder="1" applyAlignment="1">
      <alignment horizontal="center" vertical="center" shrinkToFit="1"/>
    </xf>
    <xf numFmtId="0" fontId="4" fillId="0" borderId="10" xfId="0" applyFont="1" applyBorder="1"/>
    <xf numFmtId="49" fontId="2" fillId="0" borderId="11" xfId="0" applyNumberFormat="1" applyFont="1" applyBorder="1" applyAlignment="1">
      <alignment vertical="center" shrinkToFit="1"/>
    </xf>
    <xf numFmtId="0" fontId="4" fillId="0" borderId="12" xfId="0" applyFont="1" applyBorder="1"/>
    <xf numFmtId="0" fontId="2" fillId="2" borderId="23" xfId="0" applyFont="1" applyFill="1" applyBorder="1" applyAlignment="1">
      <alignment horizontal="center" vertical="center" textRotation="255" shrinkToFit="1"/>
    </xf>
    <xf numFmtId="0" fontId="4" fillId="0" borderId="27" xfId="0" applyFont="1" applyBorder="1"/>
    <xf numFmtId="0" fontId="4" fillId="0" borderId="30" xfId="0" applyFont="1" applyBorder="1"/>
    <xf numFmtId="49" fontId="2" fillId="0" borderId="32" xfId="0" applyNumberFormat="1" applyFont="1" applyBorder="1" applyAlignment="1">
      <alignment vertical="center" shrinkToFit="1"/>
    </xf>
    <xf numFmtId="0" fontId="4" fillId="0" borderId="33" xfId="0" applyFont="1" applyBorder="1"/>
    <xf numFmtId="49" fontId="2" fillId="0" borderId="17" xfId="0" applyNumberFormat="1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showGridLines="0" tabSelected="1" workbookViewId="0">
      <selection activeCell="H9" sqref="H9"/>
    </sheetView>
  </sheetViews>
  <sheetFormatPr defaultColWidth="14.42578125" defaultRowHeight="15" customHeight="1" x14ac:dyDescent="0.25"/>
  <cols>
    <col min="1" max="1" width="5" customWidth="1"/>
    <col min="2" max="2" width="14.28515625" customWidth="1"/>
    <col min="3" max="4" width="14" customWidth="1"/>
    <col min="5" max="5" width="1.28515625" customWidth="1"/>
    <col min="6" max="6" width="4.7109375" customWidth="1"/>
    <col min="7" max="7" width="10.140625" customWidth="1"/>
    <col min="8" max="8" width="14" customWidth="1"/>
    <col min="9" max="10" width="11.7109375" customWidth="1"/>
    <col min="11" max="12" width="13.7109375" customWidth="1"/>
    <col min="13" max="13" width="17.28515625" customWidth="1"/>
    <col min="14" max="14" width="13.7109375" customWidth="1"/>
    <col min="15" max="16" width="10.28515625" customWidth="1"/>
    <col min="17" max="24" width="9.140625" customWidth="1"/>
  </cols>
  <sheetData>
    <row r="1" spans="1:25" ht="32.25" customHeight="1" x14ac:dyDescent="0.35">
      <c r="A1" s="80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6.5" x14ac:dyDescent="0.35">
      <c r="A2" s="82" t="s">
        <v>0</v>
      </c>
      <c r="B2" s="83"/>
      <c r="C2" s="84"/>
      <c r="D2" s="85"/>
      <c r="E2" s="1"/>
      <c r="F2" s="3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6" t="s">
        <v>9</v>
      </c>
      <c r="O2" s="7"/>
      <c r="P2" s="7"/>
      <c r="Q2" s="1"/>
      <c r="R2" s="1"/>
      <c r="S2" s="1"/>
      <c r="T2" s="1"/>
      <c r="U2" s="1"/>
      <c r="V2" s="1"/>
      <c r="W2" s="1"/>
      <c r="X2" s="1"/>
      <c r="Y2" s="2"/>
    </row>
    <row r="3" spans="1:25" ht="20.25" customHeight="1" x14ac:dyDescent="0.35">
      <c r="A3" s="86" t="s">
        <v>10</v>
      </c>
      <c r="B3" s="87"/>
      <c r="C3" s="88"/>
      <c r="D3" s="89"/>
      <c r="E3" s="8"/>
      <c r="F3" s="9" t="s">
        <v>11</v>
      </c>
      <c r="G3" s="10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18</v>
      </c>
      <c r="N3" s="12" t="s">
        <v>19</v>
      </c>
      <c r="O3" s="13"/>
      <c r="P3" s="13"/>
      <c r="Q3" s="1"/>
      <c r="R3" s="1"/>
      <c r="S3" s="1"/>
      <c r="T3" s="1"/>
      <c r="U3" s="1"/>
      <c r="V3" s="1"/>
      <c r="W3" s="1"/>
      <c r="X3" s="1"/>
      <c r="Y3" s="2"/>
    </row>
    <row r="4" spans="1:25" ht="20.25" customHeight="1" x14ac:dyDescent="0.35">
      <c r="A4" s="86" t="s">
        <v>20</v>
      </c>
      <c r="B4" s="87"/>
      <c r="C4" s="78"/>
      <c r="D4" s="79"/>
      <c r="E4" s="8"/>
      <c r="F4" s="14">
        <v>1</v>
      </c>
      <c r="G4" s="15"/>
      <c r="H4" s="15"/>
      <c r="I4" s="16"/>
      <c r="J4" s="16"/>
      <c r="K4" s="16"/>
      <c r="L4" s="17"/>
      <c r="M4" s="18"/>
      <c r="N4" s="19"/>
      <c r="O4" s="13"/>
      <c r="P4" s="13"/>
      <c r="Q4" s="1"/>
      <c r="R4" s="1"/>
      <c r="S4" s="1"/>
      <c r="T4" s="1"/>
      <c r="U4" s="1"/>
      <c r="V4" s="1"/>
      <c r="W4" s="1"/>
      <c r="X4" s="1"/>
      <c r="Y4" s="2"/>
    </row>
    <row r="5" spans="1:25" ht="20.25" customHeight="1" x14ac:dyDescent="0.35">
      <c r="A5" s="90" t="s">
        <v>21</v>
      </c>
      <c r="B5" s="20" t="s">
        <v>22</v>
      </c>
      <c r="C5" s="78"/>
      <c r="D5" s="79"/>
      <c r="E5" s="8"/>
      <c r="F5" s="21">
        <v>2</v>
      </c>
      <c r="G5" s="22"/>
      <c r="H5" s="22"/>
      <c r="I5" s="23"/>
      <c r="J5" s="23"/>
      <c r="K5" s="23"/>
      <c r="L5" s="23"/>
      <c r="M5" s="24"/>
      <c r="N5" s="25"/>
      <c r="O5" s="13"/>
      <c r="P5" s="13"/>
      <c r="Q5" s="1"/>
      <c r="R5" s="1"/>
      <c r="S5" s="1"/>
      <c r="T5" s="1"/>
      <c r="U5" s="1"/>
      <c r="V5" s="1"/>
      <c r="W5" s="1"/>
      <c r="X5" s="1"/>
      <c r="Y5" s="2"/>
    </row>
    <row r="6" spans="1:25" ht="20.25" customHeight="1" x14ac:dyDescent="0.35">
      <c r="A6" s="91"/>
      <c r="B6" s="20" t="s">
        <v>23</v>
      </c>
      <c r="C6" s="95" t="s">
        <v>24</v>
      </c>
      <c r="D6" s="79"/>
      <c r="E6" s="8"/>
      <c r="F6" s="21">
        <v>3</v>
      </c>
      <c r="G6" s="22"/>
      <c r="H6" s="22"/>
      <c r="I6" s="23"/>
      <c r="J6" s="23"/>
      <c r="K6" s="23"/>
      <c r="L6" s="23"/>
      <c r="M6" s="26"/>
      <c r="N6" s="27"/>
      <c r="O6" s="13"/>
      <c r="P6" s="13"/>
      <c r="Q6" s="1"/>
      <c r="R6" s="1"/>
      <c r="S6" s="1"/>
      <c r="T6" s="1"/>
      <c r="U6" s="1"/>
      <c r="V6" s="1"/>
      <c r="W6" s="1"/>
      <c r="X6" s="1"/>
      <c r="Y6" s="2"/>
    </row>
    <row r="7" spans="1:25" ht="20.25" customHeight="1" x14ac:dyDescent="0.35">
      <c r="A7" s="91"/>
      <c r="B7" s="96"/>
      <c r="C7" s="61"/>
      <c r="D7" s="79"/>
      <c r="E7" s="8"/>
      <c r="F7" s="21">
        <v>4</v>
      </c>
      <c r="G7" s="22"/>
      <c r="H7" s="22"/>
      <c r="I7" s="23"/>
      <c r="J7" s="23"/>
      <c r="K7" s="23"/>
      <c r="L7" s="23"/>
      <c r="M7" s="26"/>
      <c r="N7" s="27"/>
      <c r="O7" s="13"/>
      <c r="P7" s="13"/>
      <c r="Q7" s="1"/>
      <c r="R7" s="1"/>
      <c r="S7" s="1"/>
      <c r="T7" s="1"/>
      <c r="U7" s="1"/>
      <c r="V7" s="1"/>
      <c r="W7" s="1"/>
      <c r="X7" s="1"/>
      <c r="Y7" s="2"/>
    </row>
    <row r="8" spans="1:25" ht="20.25" customHeight="1" x14ac:dyDescent="0.35">
      <c r="A8" s="92"/>
      <c r="B8" s="28" t="s">
        <v>25</v>
      </c>
      <c r="C8" s="93"/>
      <c r="D8" s="94"/>
      <c r="E8" s="8"/>
      <c r="F8" s="21">
        <v>5</v>
      </c>
      <c r="G8" s="22"/>
      <c r="H8" s="22"/>
      <c r="I8" s="23"/>
      <c r="J8" s="23"/>
      <c r="K8" s="23"/>
      <c r="L8" s="23"/>
      <c r="M8" s="26"/>
      <c r="N8" s="27"/>
      <c r="O8" s="13"/>
      <c r="P8" s="13"/>
      <c r="Q8" s="1"/>
      <c r="R8" s="1"/>
      <c r="S8" s="1"/>
      <c r="T8" s="1"/>
      <c r="U8" s="1"/>
      <c r="V8" s="1"/>
      <c r="W8" s="1"/>
      <c r="X8" s="1"/>
      <c r="Y8" s="2"/>
    </row>
    <row r="9" spans="1:25" ht="20.25" customHeight="1" x14ac:dyDescent="0.35">
      <c r="A9" s="1"/>
      <c r="B9" s="1"/>
      <c r="C9" s="68" t="s">
        <v>26</v>
      </c>
      <c r="D9" s="69"/>
      <c r="E9" s="8"/>
      <c r="F9" s="21">
        <v>6</v>
      </c>
      <c r="G9" s="22"/>
      <c r="H9" s="22"/>
      <c r="I9" s="23"/>
      <c r="J9" s="23"/>
      <c r="K9" s="23"/>
      <c r="L9" s="23"/>
      <c r="M9" s="26"/>
      <c r="N9" s="27"/>
      <c r="O9" s="13"/>
      <c r="P9" s="13"/>
      <c r="Q9" s="1"/>
      <c r="R9" s="1"/>
      <c r="S9" s="1"/>
      <c r="T9" s="1"/>
      <c r="U9" s="1"/>
      <c r="V9" s="1"/>
      <c r="W9" s="1"/>
      <c r="X9" s="1"/>
      <c r="Y9" s="2"/>
    </row>
    <row r="10" spans="1:25" ht="20.25" customHeight="1" x14ac:dyDescent="0.35">
      <c r="A10" s="2"/>
      <c r="B10" s="29" t="s">
        <v>27</v>
      </c>
      <c r="C10" s="30" t="s">
        <v>28</v>
      </c>
      <c r="D10" s="31" t="s">
        <v>29</v>
      </c>
      <c r="E10" s="8"/>
      <c r="F10" s="21">
        <v>7</v>
      </c>
      <c r="G10" s="22"/>
      <c r="H10" s="22"/>
      <c r="I10" s="23"/>
      <c r="J10" s="23"/>
      <c r="K10" s="23"/>
      <c r="L10" s="23"/>
      <c r="M10" s="26"/>
      <c r="N10" s="27"/>
      <c r="O10" s="13"/>
      <c r="P10" s="13"/>
      <c r="Q10" s="1"/>
      <c r="R10" s="1"/>
      <c r="S10" s="1"/>
      <c r="T10" s="1"/>
      <c r="U10" s="1"/>
      <c r="V10" s="1"/>
      <c r="W10" s="1"/>
      <c r="X10" s="1"/>
      <c r="Y10" s="2"/>
    </row>
    <row r="11" spans="1:25" ht="20.25" customHeight="1" x14ac:dyDescent="0.35">
      <c r="A11" s="70" t="s">
        <v>17</v>
      </c>
      <c r="B11" s="32" t="s">
        <v>18</v>
      </c>
      <c r="C11" s="33">
        <f t="shared" ref="C11:C16" si="0">COUNTIFS($L$4:$L$43,$C$43,$M$4:$M$43,$B11)</f>
        <v>0</v>
      </c>
      <c r="D11" s="34">
        <f>C11*11000</f>
        <v>0</v>
      </c>
      <c r="E11" s="35"/>
      <c r="F11" s="21">
        <v>8</v>
      </c>
      <c r="G11" s="22"/>
      <c r="H11" s="22"/>
      <c r="I11" s="23"/>
      <c r="J11" s="23"/>
      <c r="K11" s="23"/>
      <c r="L11" s="23"/>
      <c r="M11" s="26"/>
      <c r="N11" s="27"/>
      <c r="O11" s="13"/>
      <c r="P11" s="13"/>
      <c r="Q11" s="1"/>
      <c r="R11" s="1"/>
      <c r="S11" s="1"/>
      <c r="T11" s="1"/>
      <c r="U11" s="1"/>
      <c r="V11" s="1"/>
      <c r="W11" s="1"/>
      <c r="X11" s="1"/>
      <c r="Y11" s="2"/>
    </row>
    <row r="12" spans="1:25" ht="20.25" customHeight="1" x14ac:dyDescent="0.35">
      <c r="A12" s="71"/>
      <c r="B12" s="36" t="s">
        <v>30</v>
      </c>
      <c r="C12" s="37">
        <f t="shared" si="0"/>
        <v>0</v>
      </c>
      <c r="D12" s="38">
        <f>C12*8000</f>
        <v>0</v>
      </c>
      <c r="E12" s="35"/>
      <c r="F12" s="21">
        <v>9</v>
      </c>
      <c r="G12" s="22"/>
      <c r="H12" s="22"/>
      <c r="I12" s="23"/>
      <c r="J12" s="23"/>
      <c r="K12" s="23"/>
      <c r="L12" s="23"/>
      <c r="M12" s="26"/>
      <c r="N12" s="27"/>
      <c r="O12" s="13"/>
      <c r="P12" s="13"/>
      <c r="Q12" s="1"/>
      <c r="R12" s="1"/>
      <c r="S12" s="1"/>
      <c r="T12" s="1"/>
      <c r="U12" s="1"/>
      <c r="V12" s="1"/>
      <c r="W12" s="1"/>
      <c r="X12" s="1"/>
      <c r="Y12" s="2"/>
    </row>
    <row r="13" spans="1:25" ht="20.25" customHeight="1" x14ac:dyDescent="0.35">
      <c r="A13" s="71"/>
      <c r="B13" s="36" t="s">
        <v>31</v>
      </c>
      <c r="C13" s="37">
        <f t="shared" si="0"/>
        <v>0</v>
      </c>
      <c r="D13" s="38">
        <f>C13*8000</f>
        <v>0</v>
      </c>
      <c r="E13" s="1"/>
      <c r="F13" s="21">
        <v>10</v>
      </c>
      <c r="G13" s="22"/>
      <c r="H13" s="22"/>
      <c r="I13" s="23"/>
      <c r="J13" s="23"/>
      <c r="K13" s="23"/>
      <c r="L13" s="23"/>
      <c r="M13" s="26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ht="20.25" customHeight="1" x14ac:dyDescent="0.35">
      <c r="A14" s="71"/>
      <c r="B14" s="36" t="s">
        <v>32</v>
      </c>
      <c r="C14" s="37">
        <f t="shared" si="0"/>
        <v>0</v>
      </c>
      <c r="D14" s="38">
        <f>C14*8000</f>
        <v>0</v>
      </c>
      <c r="E14" s="1"/>
      <c r="F14" s="21">
        <v>11</v>
      </c>
      <c r="G14" s="22"/>
      <c r="H14" s="22"/>
      <c r="I14" s="23"/>
      <c r="J14" s="23"/>
      <c r="K14" s="23"/>
      <c r="L14" s="23"/>
      <c r="M14" s="26"/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20.25" customHeight="1" x14ac:dyDescent="0.35">
      <c r="A15" s="71"/>
      <c r="B15" s="36" t="s">
        <v>33</v>
      </c>
      <c r="C15" s="37">
        <f t="shared" si="0"/>
        <v>0</v>
      </c>
      <c r="D15" s="38">
        <f>C15*8000</f>
        <v>0</v>
      </c>
      <c r="E15" s="1"/>
      <c r="F15" s="21">
        <v>12</v>
      </c>
      <c r="G15" s="22"/>
      <c r="H15" s="22"/>
      <c r="I15" s="23"/>
      <c r="J15" s="23"/>
      <c r="K15" s="23"/>
      <c r="L15" s="23"/>
      <c r="M15" s="26"/>
      <c r="N15" s="27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0.25" customHeight="1" x14ac:dyDescent="0.35">
      <c r="A16" s="72"/>
      <c r="B16" s="39" t="s">
        <v>34</v>
      </c>
      <c r="C16" s="40">
        <f t="shared" si="0"/>
        <v>0</v>
      </c>
      <c r="D16" s="41">
        <f>C16*8000</f>
        <v>0</v>
      </c>
      <c r="E16" s="1"/>
      <c r="F16" s="21">
        <v>13</v>
      </c>
      <c r="G16" s="22"/>
      <c r="H16" s="22"/>
      <c r="I16" s="23"/>
      <c r="J16" s="23"/>
      <c r="K16" s="23"/>
      <c r="L16" s="23"/>
      <c r="M16" s="26"/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ht="20.25" customHeight="1" x14ac:dyDescent="0.35">
      <c r="A17" s="73" t="s">
        <v>35</v>
      </c>
      <c r="B17" s="42" t="s">
        <v>18</v>
      </c>
      <c r="C17" s="43">
        <f t="shared" ref="C17:C22" si="1">COUNTIFS($L$4:$L$43,$C$44,$M$4:$M$43,$B17)</f>
        <v>0</v>
      </c>
      <c r="D17" s="44">
        <f>C17*11000</f>
        <v>0</v>
      </c>
      <c r="E17" s="1"/>
      <c r="F17" s="21">
        <v>14</v>
      </c>
      <c r="G17" s="22"/>
      <c r="H17" s="22"/>
      <c r="I17" s="23"/>
      <c r="J17" s="23"/>
      <c r="K17" s="23"/>
      <c r="L17" s="23"/>
      <c r="M17" s="26"/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</row>
    <row r="18" spans="1:25" ht="20.25" customHeight="1" x14ac:dyDescent="0.35">
      <c r="A18" s="71"/>
      <c r="B18" s="36" t="s">
        <v>30</v>
      </c>
      <c r="C18" s="45">
        <f t="shared" si="1"/>
        <v>0</v>
      </c>
      <c r="D18" s="38">
        <f>C18*8000</f>
        <v>0</v>
      </c>
      <c r="E18" s="1"/>
      <c r="F18" s="21">
        <v>15</v>
      </c>
      <c r="G18" s="22"/>
      <c r="H18" s="22"/>
      <c r="I18" s="23"/>
      <c r="J18" s="23"/>
      <c r="K18" s="23"/>
      <c r="L18" s="23"/>
      <c r="M18" s="24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</row>
    <row r="19" spans="1:25" ht="20.25" customHeight="1" x14ac:dyDescent="0.35">
      <c r="A19" s="71"/>
      <c r="B19" s="36" t="s">
        <v>31</v>
      </c>
      <c r="C19" s="37">
        <f t="shared" si="1"/>
        <v>0</v>
      </c>
      <c r="D19" s="38">
        <f>C19*8000</f>
        <v>0</v>
      </c>
      <c r="E19" s="1"/>
      <c r="F19" s="21">
        <v>16</v>
      </c>
      <c r="G19" s="22"/>
      <c r="H19" s="22"/>
      <c r="I19" s="23"/>
      <c r="J19" s="23"/>
      <c r="K19" s="23"/>
      <c r="L19" s="23"/>
      <c r="M19" s="26"/>
      <c r="N19" s="27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  <row r="20" spans="1:25" ht="20.25" customHeight="1" x14ac:dyDescent="0.35">
      <c r="A20" s="71"/>
      <c r="B20" s="36" t="s">
        <v>32</v>
      </c>
      <c r="C20" s="37">
        <f t="shared" si="1"/>
        <v>0</v>
      </c>
      <c r="D20" s="38">
        <f>C20*8000</f>
        <v>0</v>
      </c>
      <c r="E20" s="1"/>
      <c r="F20" s="21">
        <v>17</v>
      </c>
      <c r="G20" s="22"/>
      <c r="H20" s="22"/>
      <c r="I20" s="23"/>
      <c r="J20" s="23"/>
      <c r="K20" s="23"/>
      <c r="L20" s="23"/>
      <c r="M20" s="26"/>
      <c r="N20" s="27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</row>
    <row r="21" spans="1:25" ht="20.25" customHeight="1" x14ac:dyDescent="0.35">
      <c r="A21" s="71"/>
      <c r="B21" s="36" t="s">
        <v>33</v>
      </c>
      <c r="C21" s="37">
        <f t="shared" si="1"/>
        <v>0</v>
      </c>
      <c r="D21" s="38">
        <f>C21*8000</f>
        <v>0</v>
      </c>
      <c r="E21" s="1"/>
      <c r="F21" s="21">
        <v>18</v>
      </c>
      <c r="G21" s="22"/>
      <c r="H21" s="22"/>
      <c r="I21" s="23"/>
      <c r="J21" s="23"/>
      <c r="K21" s="23"/>
      <c r="L21" s="23"/>
      <c r="M21" s="26"/>
      <c r="N21" s="27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</row>
    <row r="22" spans="1:25" ht="20.25" customHeight="1" x14ac:dyDescent="0.35">
      <c r="A22" s="72"/>
      <c r="B22" s="39" t="s">
        <v>34</v>
      </c>
      <c r="C22" s="45">
        <f t="shared" si="1"/>
        <v>0</v>
      </c>
      <c r="D22" s="38">
        <f>C22*8000</f>
        <v>0</v>
      </c>
      <c r="E22" s="1"/>
      <c r="F22" s="21">
        <v>19</v>
      </c>
      <c r="G22" s="22"/>
      <c r="H22" s="22"/>
      <c r="I22" s="23"/>
      <c r="J22" s="23"/>
      <c r="K22" s="23"/>
      <c r="L22" s="23"/>
      <c r="M22" s="26"/>
      <c r="N22" s="27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</row>
    <row r="23" spans="1:25" ht="20.25" customHeight="1" x14ac:dyDescent="0.35">
      <c r="A23" s="2"/>
      <c r="B23" s="46" t="s">
        <v>36</v>
      </c>
      <c r="C23" s="47">
        <f>SUM($C$11:$C$22)</f>
        <v>0</v>
      </c>
      <c r="D23" s="48">
        <f>SUM($D$11:$D$22)</f>
        <v>0</v>
      </c>
      <c r="E23" s="1"/>
      <c r="F23" s="21">
        <v>20</v>
      </c>
      <c r="G23" s="49"/>
      <c r="H23" s="49"/>
      <c r="I23" s="50"/>
      <c r="J23" s="50"/>
      <c r="K23" s="50"/>
      <c r="L23" s="23"/>
      <c r="M23" s="51"/>
      <c r="N23" s="52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</row>
    <row r="24" spans="1:25" ht="20.25" customHeight="1" x14ac:dyDescent="0.35">
      <c r="A24" s="2"/>
      <c r="B24" s="2"/>
      <c r="C24" s="2"/>
      <c r="D24" s="2"/>
      <c r="E24" s="1"/>
      <c r="F24" s="21">
        <v>21</v>
      </c>
      <c r="G24" s="49"/>
      <c r="H24" s="49"/>
      <c r="I24" s="50"/>
      <c r="J24" s="50"/>
      <c r="K24" s="50"/>
      <c r="L24" s="23"/>
      <c r="M24" s="51"/>
      <c r="N24" s="52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</row>
    <row r="25" spans="1:25" ht="20.25" customHeight="1" x14ac:dyDescent="0.35">
      <c r="A25" s="74" t="s">
        <v>37</v>
      </c>
      <c r="B25" s="75"/>
      <c r="C25" s="75"/>
      <c r="D25" s="76"/>
      <c r="E25" s="1"/>
      <c r="F25" s="21">
        <v>22</v>
      </c>
      <c r="G25" s="49"/>
      <c r="H25" s="49"/>
      <c r="I25" s="50"/>
      <c r="J25" s="50"/>
      <c r="K25" s="50"/>
      <c r="L25" s="23"/>
      <c r="M25" s="51"/>
      <c r="N25" s="52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</row>
    <row r="26" spans="1:25" ht="20.25" customHeight="1" x14ac:dyDescent="0.35">
      <c r="A26" s="77" t="s">
        <v>55</v>
      </c>
      <c r="B26" s="61"/>
      <c r="C26" s="61"/>
      <c r="D26" s="62"/>
      <c r="E26" s="1"/>
      <c r="F26" s="21">
        <v>23</v>
      </c>
      <c r="G26" s="49"/>
      <c r="H26" s="49"/>
      <c r="I26" s="50"/>
      <c r="J26" s="50"/>
      <c r="K26" s="50"/>
      <c r="L26" s="23"/>
      <c r="M26" s="51"/>
      <c r="N26" s="52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</row>
    <row r="27" spans="1:25" ht="20.25" customHeight="1" x14ac:dyDescent="0.35">
      <c r="A27" s="60" t="s">
        <v>38</v>
      </c>
      <c r="B27" s="61"/>
      <c r="C27" s="61"/>
      <c r="D27" s="62"/>
      <c r="E27" s="1"/>
      <c r="F27" s="21">
        <v>24</v>
      </c>
      <c r="G27" s="49"/>
      <c r="H27" s="49"/>
      <c r="I27" s="50"/>
      <c r="J27" s="50"/>
      <c r="K27" s="50"/>
      <c r="L27" s="23"/>
      <c r="M27" s="51"/>
      <c r="N27" s="52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</row>
    <row r="28" spans="1:25" ht="20.25" customHeight="1" x14ac:dyDescent="0.35">
      <c r="A28" s="60" t="s">
        <v>39</v>
      </c>
      <c r="B28" s="61"/>
      <c r="C28" s="61"/>
      <c r="D28" s="62"/>
      <c r="E28" s="1"/>
      <c r="F28" s="21">
        <v>25</v>
      </c>
      <c r="G28" s="49"/>
      <c r="H28" s="49"/>
      <c r="I28" s="50"/>
      <c r="J28" s="50"/>
      <c r="K28" s="50"/>
      <c r="L28" s="23"/>
      <c r="M28" s="51"/>
      <c r="N28" s="52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</row>
    <row r="29" spans="1:25" ht="20.25" customHeight="1" x14ac:dyDescent="0.35">
      <c r="A29" s="60" t="s">
        <v>40</v>
      </c>
      <c r="B29" s="61"/>
      <c r="C29" s="61"/>
      <c r="D29" s="62"/>
      <c r="E29" s="1"/>
      <c r="F29" s="21">
        <v>26</v>
      </c>
      <c r="G29" s="49"/>
      <c r="H29" s="49"/>
      <c r="I29" s="50"/>
      <c r="J29" s="50"/>
      <c r="K29" s="50"/>
      <c r="L29" s="23"/>
      <c r="M29" s="51"/>
      <c r="N29" s="52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</row>
    <row r="30" spans="1:25" ht="20.25" customHeight="1" x14ac:dyDescent="0.35">
      <c r="A30" s="63" t="s">
        <v>41</v>
      </c>
      <c r="B30" s="61"/>
      <c r="C30" s="61"/>
      <c r="D30" s="62"/>
      <c r="E30" s="1"/>
      <c r="F30" s="21">
        <v>27</v>
      </c>
      <c r="G30" s="49"/>
      <c r="H30" s="49"/>
      <c r="I30" s="50"/>
      <c r="J30" s="50"/>
      <c r="K30" s="50"/>
      <c r="L30" s="23"/>
      <c r="M30" s="51"/>
      <c r="N30" s="52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</row>
    <row r="31" spans="1:25" ht="20.25" customHeight="1" x14ac:dyDescent="0.35">
      <c r="A31" s="60" t="s">
        <v>42</v>
      </c>
      <c r="B31" s="61"/>
      <c r="C31" s="61"/>
      <c r="D31" s="62"/>
      <c r="E31" s="1"/>
      <c r="F31" s="21">
        <v>28</v>
      </c>
      <c r="G31" s="49"/>
      <c r="H31" s="49"/>
      <c r="I31" s="50"/>
      <c r="J31" s="50"/>
      <c r="K31" s="50"/>
      <c r="L31" s="23"/>
      <c r="M31" s="51"/>
      <c r="N31" s="52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</row>
    <row r="32" spans="1:25" ht="20.25" customHeight="1" x14ac:dyDescent="0.35">
      <c r="A32" s="60" t="s">
        <v>43</v>
      </c>
      <c r="B32" s="61"/>
      <c r="C32" s="61"/>
      <c r="D32" s="62"/>
      <c r="E32" s="1"/>
      <c r="F32" s="21">
        <v>29</v>
      </c>
      <c r="G32" s="49"/>
      <c r="H32" s="49"/>
      <c r="I32" s="50"/>
      <c r="J32" s="50"/>
      <c r="K32" s="50"/>
      <c r="L32" s="23"/>
      <c r="M32" s="51"/>
      <c r="N32" s="52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</row>
    <row r="33" spans="1:25" ht="20.25" customHeight="1" x14ac:dyDescent="0.35">
      <c r="A33" s="60" t="s">
        <v>44</v>
      </c>
      <c r="B33" s="61"/>
      <c r="C33" s="61"/>
      <c r="D33" s="62"/>
      <c r="E33" s="1"/>
      <c r="F33" s="21">
        <v>30</v>
      </c>
      <c r="G33" s="49"/>
      <c r="H33" s="49"/>
      <c r="I33" s="50"/>
      <c r="J33" s="50"/>
      <c r="K33" s="50"/>
      <c r="L33" s="23"/>
      <c r="M33" s="51"/>
      <c r="N33" s="52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</row>
    <row r="34" spans="1:25" ht="20.25" customHeight="1" x14ac:dyDescent="0.35">
      <c r="A34" s="63" t="s">
        <v>45</v>
      </c>
      <c r="B34" s="61"/>
      <c r="C34" s="61"/>
      <c r="D34" s="62"/>
      <c r="E34" s="1"/>
      <c r="F34" s="21">
        <v>31</v>
      </c>
      <c r="G34" s="49"/>
      <c r="H34" s="49"/>
      <c r="I34" s="50"/>
      <c r="J34" s="50"/>
      <c r="K34" s="50"/>
      <c r="L34" s="23"/>
      <c r="M34" s="51"/>
      <c r="N34" s="52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</row>
    <row r="35" spans="1:25" ht="20.25" customHeight="1" x14ac:dyDescent="0.35">
      <c r="A35" s="67" t="s">
        <v>46</v>
      </c>
      <c r="B35" s="61"/>
      <c r="C35" s="61"/>
      <c r="D35" s="62"/>
      <c r="E35" s="1"/>
      <c r="F35" s="21">
        <v>32</v>
      </c>
      <c r="G35" s="49"/>
      <c r="H35" s="49"/>
      <c r="I35" s="50"/>
      <c r="J35" s="50"/>
      <c r="K35" s="50"/>
      <c r="L35" s="23"/>
      <c r="M35" s="51"/>
      <c r="N35" s="52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</row>
    <row r="36" spans="1:25" ht="20.25" customHeight="1" x14ac:dyDescent="0.35">
      <c r="A36" s="60" t="s">
        <v>47</v>
      </c>
      <c r="B36" s="61"/>
      <c r="C36" s="61"/>
      <c r="D36" s="62"/>
      <c r="E36" s="1"/>
      <c r="F36" s="21">
        <v>33</v>
      </c>
      <c r="G36" s="49"/>
      <c r="H36" s="49"/>
      <c r="I36" s="50"/>
      <c r="J36" s="50"/>
      <c r="K36" s="50"/>
      <c r="L36" s="23"/>
      <c r="M36" s="51"/>
      <c r="N36" s="52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</row>
    <row r="37" spans="1:25" ht="20.25" customHeight="1" x14ac:dyDescent="0.35">
      <c r="A37" s="60" t="s">
        <v>48</v>
      </c>
      <c r="B37" s="61"/>
      <c r="C37" s="61"/>
      <c r="D37" s="62"/>
      <c r="E37" s="1"/>
      <c r="F37" s="21">
        <v>34</v>
      </c>
      <c r="G37" s="49"/>
      <c r="H37" s="49"/>
      <c r="I37" s="50"/>
      <c r="J37" s="50"/>
      <c r="K37" s="50"/>
      <c r="L37" s="23"/>
      <c r="M37" s="51"/>
      <c r="N37" s="52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</row>
    <row r="38" spans="1:25" ht="20.25" customHeight="1" x14ac:dyDescent="0.35">
      <c r="A38" s="60" t="s">
        <v>49</v>
      </c>
      <c r="B38" s="61"/>
      <c r="C38" s="61"/>
      <c r="D38" s="62"/>
      <c r="E38" s="1"/>
      <c r="F38" s="21">
        <v>35</v>
      </c>
      <c r="G38" s="49"/>
      <c r="H38" s="49"/>
      <c r="I38" s="50"/>
      <c r="J38" s="50"/>
      <c r="K38" s="50"/>
      <c r="L38" s="23"/>
      <c r="M38" s="51"/>
      <c r="N38" s="52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</row>
    <row r="39" spans="1:25" ht="20.25" customHeight="1" x14ac:dyDescent="0.35">
      <c r="A39" s="60" t="s">
        <v>50</v>
      </c>
      <c r="B39" s="61"/>
      <c r="C39" s="61"/>
      <c r="D39" s="62"/>
      <c r="E39" s="1"/>
      <c r="F39" s="21">
        <v>36</v>
      </c>
      <c r="G39" s="49"/>
      <c r="H39" s="49"/>
      <c r="I39" s="50"/>
      <c r="J39" s="50"/>
      <c r="K39" s="50"/>
      <c r="L39" s="23"/>
      <c r="M39" s="51"/>
      <c r="N39" s="52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</row>
    <row r="40" spans="1:25" ht="20.25" customHeight="1" x14ac:dyDescent="0.35">
      <c r="A40" s="60" t="s">
        <v>51</v>
      </c>
      <c r="B40" s="61"/>
      <c r="C40" s="61"/>
      <c r="D40" s="62"/>
      <c r="E40" s="1"/>
      <c r="F40" s="21">
        <v>37</v>
      </c>
      <c r="G40" s="49"/>
      <c r="H40" s="49"/>
      <c r="I40" s="50"/>
      <c r="J40" s="50"/>
      <c r="K40" s="50"/>
      <c r="L40" s="23"/>
      <c r="M40" s="51"/>
      <c r="N40" s="52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</row>
    <row r="41" spans="1:25" ht="20.25" customHeight="1" x14ac:dyDescent="0.35">
      <c r="A41" s="63" t="s">
        <v>52</v>
      </c>
      <c r="B41" s="61"/>
      <c r="C41" s="61"/>
      <c r="D41" s="62"/>
      <c r="E41" s="1"/>
      <c r="F41" s="21">
        <v>38</v>
      </c>
      <c r="G41" s="49"/>
      <c r="H41" s="49"/>
      <c r="I41" s="50"/>
      <c r="J41" s="50"/>
      <c r="K41" s="50"/>
      <c r="L41" s="23"/>
      <c r="M41" s="51"/>
      <c r="N41" s="52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</row>
    <row r="42" spans="1:25" ht="20.25" customHeight="1" x14ac:dyDescent="0.35">
      <c r="A42" s="64" t="s">
        <v>53</v>
      </c>
      <c r="B42" s="65"/>
      <c r="C42" s="65"/>
      <c r="D42" s="66"/>
      <c r="E42" s="1"/>
      <c r="F42" s="21">
        <v>39</v>
      </c>
      <c r="G42" s="49"/>
      <c r="H42" s="49"/>
      <c r="I42" s="50"/>
      <c r="J42" s="50"/>
      <c r="K42" s="50"/>
      <c r="L42" s="23"/>
      <c r="M42" s="51"/>
      <c r="N42" s="52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</row>
    <row r="43" spans="1:25" ht="20.25" customHeight="1" x14ac:dyDescent="0.35">
      <c r="A43" s="53"/>
      <c r="B43" s="53"/>
      <c r="C43" s="54" t="s">
        <v>17</v>
      </c>
      <c r="D43" s="53"/>
      <c r="E43" s="1"/>
      <c r="F43" s="55">
        <v>40</v>
      </c>
      <c r="G43" s="56"/>
      <c r="H43" s="56"/>
      <c r="I43" s="57"/>
      <c r="J43" s="57"/>
      <c r="K43" s="57"/>
      <c r="L43" s="57"/>
      <c r="M43" s="58"/>
      <c r="N43" s="59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</row>
    <row r="44" spans="1:25" ht="12" customHeight="1" x14ac:dyDescent="0.35">
      <c r="A44" s="53"/>
      <c r="B44" s="53"/>
      <c r="C44" s="54" t="s">
        <v>35</v>
      </c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</row>
    <row r="45" spans="1:25" ht="12" customHeight="1" x14ac:dyDescent="0.35">
      <c r="A45" s="53"/>
      <c r="B45" s="53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</row>
    <row r="46" spans="1:25" ht="12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</row>
    <row r="47" spans="1:25" ht="12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</row>
    <row r="48" spans="1:25" ht="12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</row>
    <row r="49" spans="1:25" ht="12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</row>
    <row r="50" spans="1:25" ht="12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</row>
    <row r="51" spans="1:25" ht="12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</row>
    <row r="52" spans="1:25" ht="12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</row>
    <row r="53" spans="1:25" ht="12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</row>
    <row r="54" spans="1:25" ht="12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</row>
    <row r="55" spans="1:25" ht="12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</row>
    <row r="56" spans="1:25" ht="12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</row>
    <row r="57" spans="1:25" ht="12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</row>
    <row r="58" spans="1:25" ht="12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</row>
    <row r="59" spans="1:25" ht="12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</row>
    <row r="60" spans="1:25" ht="12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</row>
    <row r="61" spans="1:25" ht="12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</row>
    <row r="62" spans="1:25" ht="12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</row>
    <row r="63" spans="1:25" ht="12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</row>
    <row r="64" spans="1:25" ht="12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</row>
    <row r="65" spans="1:25" ht="12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</row>
    <row r="66" spans="1:25" ht="12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</row>
    <row r="67" spans="1:25" ht="12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</row>
    <row r="68" spans="1:25" ht="12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</row>
    <row r="69" spans="1:25" ht="12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</row>
    <row r="70" spans="1:25" ht="12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</row>
    <row r="71" spans="1:25" ht="12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</row>
    <row r="72" spans="1:25" ht="12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</row>
    <row r="73" spans="1:25" ht="12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</row>
    <row r="74" spans="1:25" ht="12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</row>
    <row r="75" spans="1:25" ht="12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</row>
    <row r="76" spans="1:25" ht="12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</row>
    <row r="77" spans="1:25" ht="12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</row>
    <row r="78" spans="1:25" ht="12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</row>
    <row r="79" spans="1:25" ht="12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</row>
    <row r="80" spans="1:25" ht="12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</row>
    <row r="81" spans="1:25" ht="12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</row>
    <row r="82" spans="1:25" ht="12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</row>
    <row r="83" spans="1:25" ht="12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</row>
    <row r="84" spans="1:25" ht="12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</row>
    <row r="85" spans="1:25" ht="12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</row>
    <row r="86" spans="1:25" ht="12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</row>
    <row r="87" spans="1:25" ht="12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</row>
    <row r="88" spans="1:25" ht="12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</row>
    <row r="89" spans="1:25" ht="12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</row>
    <row r="90" spans="1:25" ht="12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</row>
    <row r="91" spans="1:25" ht="12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</row>
    <row r="92" spans="1:25" ht="12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</row>
    <row r="93" spans="1:25" ht="12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</row>
    <row r="94" spans="1:25" ht="12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</row>
    <row r="95" spans="1:25" ht="12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</row>
    <row r="96" spans="1:25" ht="12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</row>
    <row r="97" spans="1:25" ht="12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</row>
    <row r="98" spans="1:25" ht="12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</row>
    <row r="99" spans="1:25" ht="12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</row>
    <row r="100" spans="1:25" ht="12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</row>
    <row r="101" spans="1:25" ht="12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</row>
    <row r="102" spans="1:25" ht="12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</row>
    <row r="103" spans="1:25" ht="12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</row>
    <row r="104" spans="1:25" ht="12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</row>
    <row r="105" spans="1:25" ht="12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</row>
    <row r="106" spans="1:25" ht="12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</row>
    <row r="107" spans="1:25" ht="12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</row>
    <row r="108" spans="1:25" ht="1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</row>
    <row r="109" spans="1:25" ht="12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</row>
    <row r="110" spans="1:25" ht="12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</row>
    <row r="111" spans="1:25" ht="12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</row>
    <row r="112" spans="1:25" ht="12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</row>
    <row r="113" spans="1:25" ht="12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</row>
    <row r="114" spans="1:25" ht="12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</row>
    <row r="115" spans="1:25" ht="12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</row>
    <row r="116" spans="1:25" ht="12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</row>
    <row r="117" spans="1:25" ht="12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</row>
    <row r="118" spans="1:25" ht="12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</row>
    <row r="119" spans="1:25" ht="12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</row>
    <row r="120" spans="1:25" ht="12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</row>
    <row r="121" spans="1:25" ht="12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</row>
    <row r="122" spans="1:25" ht="12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</row>
    <row r="123" spans="1:25" ht="12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</row>
    <row r="124" spans="1:25" ht="12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</row>
    <row r="125" spans="1:25" ht="12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</row>
    <row r="126" spans="1:25" ht="12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</row>
    <row r="127" spans="1:25" ht="12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</row>
    <row r="128" spans="1:25" ht="12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</row>
    <row r="129" spans="1:25" ht="12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</row>
    <row r="130" spans="1:25" ht="12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</row>
    <row r="131" spans="1:25" ht="12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</row>
    <row r="132" spans="1:25" ht="12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</row>
    <row r="133" spans="1:25" ht="12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</row>
    <row r="134" spans="1:25" ht="12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</row>
    <row r="135" spans="1:25" ht="12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</row>
    <row r="136" spans="1:25" ht="12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</row>
    <row r="137" spans="1:25" ht="12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</row>
    <row r="138" spans="1:25" ht="12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</row>
    <row r="139" spans="1:25" ht="12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</row>
    <row r="140" spans="1:25" ht="12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</row>
    <row r="141" spans="1:25" ht="12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</row>
    <row r="142" spans="1:25" ht="12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</row>
    <row r="143" spans="1:25" ht="12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</row>
    <row r="144" spans="1:25" ht="12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</row>
    <row r="145" spans="1:25" ht="12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</row>
    <row r="146" spans="1:25" ht="12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</row>
    <row r="147" spans="1:25" ht="12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</row>
    <row r="148" spans="1:25" ht="12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</row>
    <row r="149" spans="1:25" ht="12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</row>
    <row r="150" spans="1:25" ht="12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</row>
    <row r="151" spans="1:25" ht="12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</row>
    <row r="152" spans="1:25" ht="12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</row>
    <row r="153" spans="1:25" ht="12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</row>
    <row r="154" spans="1:25" ht="12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</row>
    <row r="155" spans="1:25" ht="12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</row>
    <row r="156" spans="1:25" ht="12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</row>
    <row r="157" spans="1:25" ht="12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</row>
    <row r="158" spans="1:25" ht="12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</row>
    <row r="159" spans="1:25" ht="12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</row>
    <row r="160" spans="1:25" ht="12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</row>
    <row r="161" spans="1:25" ht="12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</row>
    <row r="162" spans="1:25" ht="12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</row>
    <row r="163" spans="1:25" ht="12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</row>
    <row r="164" spans="1:25" ht="12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</row>
    <row r="165" spans="1:25" ht="12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</row>
    <row r="166" spans="1:25" ht="12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</row>
    <row r="167" spans="1:25" ht="12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</row>
    <row r="168" spans="1:25" ht="12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</row>
    <row r="169" spans="1:25" ht="12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</row>
    <row r="170" spans="1:25" ht="12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</row>
    <row r="171" spans="1:25" ht="12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</row>
    <row r="172" spans="1:25" ht="12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</row>
    <row r="173" spans="1:25" ht="12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</row>
    <row r="174" spans="1:25" ht="12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</row>
    <row r="175" spans="1:25" ht="12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</row>
    <row r="176" spans="1:25" ht="12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</row>
    <row r="177" spans="1:25" ht="12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</row>
    <row r="178" spans="1:25" ht="12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</row>
    <row r="179" spans="1:25" ht="12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</row>
    <row r="180" spans="1:25" ht="12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</row>
    <row r="181" spans="1:25" ht="12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</row>
    <row r="182" spans="1:25" ht="12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</row>
    <row r="183" spans="1:25" ht="12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</row>
    <row r="184" spans="1:25" ht="12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</row>
    <row r="185" spans="1:25" ht="12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</row>
    <row r="186" spans="1:25" ht="12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</row>
    <row r="187" spans="1:25" ht="12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</row>
    <row r="188" spans="1:25" ht="12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</row>
    <row r="189" spans="1:25" ht="12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</row>
    <row r="190" spans="1:25" ht="12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</row>
    <row r="191" spans="1:25" ht="12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</row>
    <row r="192" spans="1:25" ht="12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</row>
    <row r="193" spans="1:25" ht="12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</row>
    <row r="194" spans="1:25" ht="12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</row>
    <row r="195" spans="1:25" ht="12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</row>
    <row r="196" spans="1:25" ht="12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</row>
    <row r="197" spans="1:25" ht="12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</row>
    <row r="198" spans="1:25" ht="12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</row>
    <row r="199" spans="1:25" ht="12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</row>
    <row r="200" spans="1:25" ht="12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</row>
    <row r="201" spans="1:25" ht="12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</row>
    <row r="202" spans="1:25" ht="12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</row>
    <row r="203" spans="1:25" ht="12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</row>
    <row r="204" spans="1:25" ht="12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</row>
    <row r="205" spans="1:25" ht="12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</row>
    <row r="206" spans="1:25" ht="12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</row>
    <row r="207" spans="1:25" ht="12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</row>
    <row r="208" spans="1:25" ht="12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</row>
    <row r="209" spans="1:25" ht="12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</row>
    <row r="210" spans="1:25" ht="12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</row>
    <row r="211" spans="1:25" ht="12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</row>
    <row r="212" spans="1:25" ht="12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</row>
    <row r="213" spans="1:25" ht="12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</row>
    <row r="214" spans="1:25" ht="12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</row>
    <row r="215" spans="1:25" ht="12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</row>
    <row r="216" spans="1:25" ht="12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</row>
    <row r="217" spans="1:25" ht="12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</row>
    <row r="218" spans="1:25" ht="12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</row>
    <row r="219" spans="1:25" ht="12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</row>
    <row r="220" spans="1:25" ht="12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</row>
    <row r="221" spans="1:25" ht="12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</row>
    <row r="222" spans="1:25" ht="12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</row>
    <row r="223" spans="1:25" ht="12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</row>
    <row r="224" spans="1:25" ht="12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</row>
    <row r="225" spans="1:25" ht="12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</row>
    <row r="226" spans="1:25" ht="12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</row>
    <row r="227" spans="1:25" ht="12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</row>
    <row r="228" spans="1:25" ht="12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</row>
    <row r="229" spans="1:25" ht="12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</row>
    <row r="230" spans="1:25" ht="12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</row>
    <row r="231" spans="1:25" ht="12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</row>
    <row r="232" spans="1:25" ht="12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</row>
    <row r="233" spans="1:25" ht="12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</row>
    <row r="234" spans="1:25" ht="12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</row>
    <row r="235" spans="1:25" ht="12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</row>
    <row r="236" spans="1:25" ht="12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</row>
    <row r="237" spans="1:25" ht="12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</row>
    <row r="238" spans="1:25" ht="12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</row>
    <row r="239" spans="1:25" ht="12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</row>
    <row r="240" spans="1:25" ht="12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</row>
    <row r="241" spans="1:25" ht="12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</row>
    <row r="242" spans="1:25" ht="12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</row>
    <row r="243" spans="1:25" ht="12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</row>
    <row r="244" spans="1:25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33">
    <mergeCell ref="C4:D4"/>
    <mergeCell ref="C5:D5"/>
    <mergeCell ref="A1:N1"/>
    <mergeCell ref="A2:B2"/>
    <mergeCell ref="C2:D2"/>
    <mergeCell ref="A3:B3"/>
    <mergeCell ref="C3:D3"/>
    <mergeCell ref="A4:B4"/>
    <mergeCell ref="A5:A8"/>
    <mergeCell ref="C8:D8"/>
    <mergeCell ref="C6:D6"/>
    <mergeCell ref="B7:D7"/>
    <mergeCell ref="C9:D9"/>
    <mergeCell ref="A11:A16"/>
    <mergeCell ref="A17:A22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1:D41"/>
    <mergeCell ref="A42:D42"/>
    <mergeCell ref="A34:D34"/>
    <mergeCell ref="A35:D35"/>
    <mergeCell ref="A36:D36"/>
    <mergeCell ref="A37:D37"/>
    <mergeCell ref="A38:D38"/>
    <mergeCell ref="A39:D39"/>
    <mergeCell ref="A40:D40"/>
  </mergeCells>
  <phoneticPr fontId="12"/>
  <dataValidations count="2">
    <dataValidation type="list" allowBlank="1" showErrorMessage="1" sqref="M4:M43" xr:uid="{00000000-0002-0000-0000-000000000000}">
      <formula1>$B$11:$B$16</formula1>
    </dataValidation>
    <dataValidation type="list" allowBlank="1" showErrorMessage="1" sqref="L4:L43" xr:uid="{00000000-0002-0000-0000-000001000000}">
      <formula1>$C$43:$C$44</formula1>
    </dataValidation>
  </dataValidations>
  <printOptions horizontalCentered="1"/>
  <pageMargins left="0.23622047244094491" right="0.23622047244094491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AICHI FAE_</dc:creator>
  <cp:lastModifiedBy>冨田 弘樹</cp:lastModifiedBy>
  <dcterms:created xsi:type="dcterms:W3CDTF">2023-05-08T19:13:49Z</dcterms:created>
  <dcterms:modified xsi:type="dcterms:W3CDTF">2025-04-30T08:34:15Z</dcterms:modified>
</cp:coreProperties>
</file>